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FA844DB9-3A82-4DF1-9E00-6C8C80D2B03D}"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<sst xmlns="http://schemas.openxmlformats.org/spreadsheetml/2006/main" count="8065" uniqueCount="1828">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</sst>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75.599999999999994" customHeight="1">
      <c r="A10" s="156" t="s">
        <v>750</v>
      </c>
      <c r="B10" s="157"/>
      <c r="C10" s="149" t="str">
        <f>VLOOKUP(A10,Listado!A6:R456,6,0)</f>
        <v>G. PROYECTOS SINGULARES</v>
      </c>
      <c r="D10" s="149"/>
      <c r="E10" s="149"/>
      <c r="F10" s="149"/>
      <c r="G10" s="149" t="str">
        <f>VLOOKUP(A10,Listado!A6:R456,7,0)</f>
        <v>Técnico/a 3</v>
      </c>
      <c r="H10" s="149"/>
      <c r="I10" s="150" t="str">
        <f>VLOOKUP(A10,Listado!A6:R456,2,0)</f>
        <v>Técnico/a de apoyo de cálculo de aerodinámica en túneles ferroviarios de alta velocidad</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43.4" customHeight="1" thickTop="1" thickBot="1">
      <c r="A17" s="197" t="str">
        <f>VLOOKUP(A10,Listado!A6:R456,18,0)</f>
        <v>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4L/O0+gpoMTko8qDOjz9CabkWHdPbkHP9tjFXSQMvYkWaNGYaMR/jx6UAoMk2NswjUC6RuOhgSuRz2Wz3wuNXg==" saltValue="Xk0S1MpTpecvFUFBip3FX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2022-10-11T13:24:08Z</dcterms:modified>
</cp:coreProperties>
</file>